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vesonline-my.sharepoint.com/personal/r0887582_student_vives_be/Documents/Immo Gryson/"/>
    </mc:Choice>
  </mc:AlternateContent>
  <xr:revisionPtr revIDLastSave="0" documentId="8_{A1DEE383-3918-42E0-9FA2-25E57DC7DE8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etaalbaarheid Huu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11" i="1" s="1"/>
  <c r="B5" i="1"/>
  <c r="B9" i="1"/>
  <c r="B8" i="1"/>
  <c r="B10" i="1" l="1"/>
</calcChain>
</file>

<file path=xl/sharedStrings.xml><?xml version="1.0" encoding="utf-8"?>
<sst xmlns="http://schemas.openxmlformats.org/spreadsheetml/2006/main" count="11" uniqueCount="11">
  <si>
    <t>Omschrijving</t>
  </si>
  <si>
    <t>Waarde</t>
  </si>
  <si>
    <t>Netto maandinkomen (€)</t>
  </si>
  <si>
    <t>Huurprijs (€)</t>
  </si>
  <si>
    <t>Vaste lasten (€)</t>
  </si>
  <si>
    <t>Maximaal aanbevolen huurprijs (30% van inkomen) (€)</t>
  </si>
  <si>
    <t>Maximaal aanbevolen huurprijs (35% van inkomen) (€)</t>
  </si>
  <si>
    <t>Vrij besteedbaar inkomen (€)</t>
  </si>
  <si>
    <t>Percentage van inkomen besteed aan huur (%)</t>
  </si>
  <si>
    <t>Is de huur betaalbaar (max 35%)?</t>
  </si>
  <si>
    <t>Overblijvend saldo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</si>
</sst>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€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0" borderId="1" xfId="0" applyFont="1" applyBorder="1" applyAlignment="1">
      <alignment horizontal="center" vertical="top"/>
    </xf>
    <xf numFmtId="10" fontId="0" fillId="0" borderId="0" xfId="0" applyNumberFormat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tabSelected="1" workbookViewId="0">
      <selection activeCell="B4" sqref="B4"/>
    </sheetView>
  </sheetViews>
  <sheetFormatPr defaultRowHeight="14.5" x14ac:dyDescent="0.35"/>
  <cols>
    <col min="1" max="1" width="60.7265625" style="1" customWidth="1"/>
    <col min="2" max="2" width="20.7265625" style="2" customWidth="1"/>
  </cols>
  <sheetData>
    <row r="1" spans="1:2" x14ac:dyDescent="0.35">
      <c r="A1" s="3" t="s">
        <v>0</v>
      </c>
      <c r="B1" s="3" t="s">
        <v>1</v>
      </c>
    </row>
    <row r="2" spans="1:2" x14ac:dyDescent="0.35">
      <c r="A2" s="1" t="s">
        <v>2</v>
      </c>
      <c r="B2" s="2">
        <v>2400</v>
      </c>
    </row>
    <row r="3" spans="1:2" x14ac:dyDescent="0.35">
      <c r="A3" s="1" t="s">
        <v>3</v>
      </c>
      <c r="B3" s="2">
        <v>800</v>
      </c>
    </row>
    <row r="4" spans="1:2" x14ac:dyDescent="0.35">
      <c r="A4" s="1" t="s">
        <v>4</v>
      </c>
      <c r="B4" s="2">
        <v>400</v>
      </c>
    </row>
    <row r="5" spans="1:2" x14ac:dyDescent="0.35">
      <c r="A5" s="1" t="s">
        <v>10</v>
      </c>
      <c r="B5" s="2">
        <f>B2-(B3+B4)</f>
        <v>1200</v>
      </c>
    </row>
    <row r="7" spans="1:2" x14ac:dyDescent="0.35">
      <c r="A7" s="1" t="s">
        <v>5</v>
      </c>
      <c r="B7" s="2">
        <f>B2*0.3</f>
        <v>720</v>
      </c>
    </row>
    <row r="8" spans="1:2" x14ac:dyDescent="0.35">
      <c r="A8" s="1" t="s">
        <v>6</v>
      </c>
      <c r="B8" s="2">
        <f>B2*0.35</f>
        <v>840</v>
      </c>
    </row>
    <row r="9" spans="1:2" x14ac:dyDescent="0.35">
      <c r="A9" s="1" t="s">
        <v>7</v>
      </c>
      <c r="B9" s="4">
        <f>(B3/B2)*1</f>
        <v>0.33333333333333331</v>
      </c>
    </row>
    <row r="10" spans="1:2" x14ac:dyDescent="0.35">
      <c r="A10" s="1" t="s">
        <v>8</v>
      </c>
      <c r="B10" s="1" t="str">
        <f>IF(B3&lt;=B7,"Ja","Nee")</f>
        <v>Nee</v>
      </c>
    </row>
    <row r="11" spans="1:2" x14ac:dyDescent="0.35">
      <c r="A11" s="1" t="s">
        <v>9</v>
      </c>
      <c r="B11" s="2" t="str">
        <f>IF(B3&lt;=B7,"Ja","Nee")</f>
        <v>Nee</v>
      </c>
    </row>
  </sheetData>
  <dataValidations count="4">
    <dataValidation allowBlank="1" showInputMessage="1" showErrorMessage="1" errorTitle="Opgelet!" error="Wij hebben al uw gegevens nodig om een berekening te kunnen maken!" promptTitle="Voer onderstaande gegevens in" prompt="Voer alle nodige gegevens in" sqref="B1" xr:uid="{1B4AD37B-8047-47E2-86E2-DE7856993C35}"/>
    <dataValidation allowBlank="1" showInputMessage="1" showErrorMessage="1" errorTitle="Opgelet!" error="Wij hebben al uw gegevens nodig om een juiste berekening t kunnen maken." sqref="B9 B8 B7 B5" xr:uid="{1F9039C0-E341-4DCD-8200-CCEE9FB9555D}"/>
    <dataValidation type="decimal" allowBlank="1" showInputMessage="1" showErrorMessage="1" errorTitle="Opgelet!" error="Wij hebben al uw gegevens nodig om een juiste berekening t kunnen maken." sqref="B2 B4" xr:uid="{3C81C65B-F902-4B93-A3B1-3CC22DFBCE04}">
      <formula1>0</formula1>
      <formula2>10000</formula2>
    </dataValidation>
    <dataValidation type="decimal" allowBlank="1" showInputMessage="1" showErrorMessage="1" errorTitle="Opgelet!" error="Wij hebben al uw gegevens nodig om een juiste berekening t kunnen maken." sqref="B3" xr:uid="{912EDF9B-BAF4-4BDC-AC9C-EF87F286EF08}">
      <formula1>0</formula1>
      <formula2>10000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CD69B7C13CBD4C9806D5005DA47076" ma:contentTypeVersion="15" ma:contentTypeDescription="Een nieuw document maken." ma:contentTypeScope="" ma:versionID="c6bce34ab0fe486320b38e640cf55385">
  <xsd:schema xmlns:xsd="http://www.w3.org/2001/XMLSchema" xmlns:xs="http://www.w3.org/2001/XMLSchema" xmlns:p="http://schemas.microsoft.com/office/2006/metadata/properties" xmlns:ns2="c75e7269-a79c-4cbd-8b32-f8e2ba4e7b56" xmlns:ns3="cc93ecbc-ca13-49ce-87e8-98802595a728" targetNamespace="http://schemas.microsoft.com/office/2006/metadata/properties" ma:root="true" ma:fieldsID="31aa675420f3e9356767ac5f129cd6b5" ns2:_="" ns3:_="">
    <xsd:import namespace="c75e7269-a79c-4cbd-8b32-f8e2ba4e7b56"/>
    <xsd:import namespace="cc93ecbc-ca13-49ce-87e8-98802595a7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e7269-a79c-4cbd-8b32-f8e2ba4e7b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fd01fe5a-2f69-4479-b97d-dc929cce99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93ecbc-ca13-49ce-87e8-98802595a72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260ecf3-efd6-4bb2-9359-98c3ef2677b0}" ma:internalName="TaxCatchAll" ma:showField="CatchAllData" ma:web="cc93ecbc-ca13-49ce-87e8-98802595a7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5e7269-a79c-4cbd-8b32-f8e2ba4e7b56">
      <Terms xmlns="http://schemas.microsoft.com/office/infopath/2007/PartnerControls"/>
    </lcf76f155ced4ddcb4097134ff3c332f>
    <TaxCatchAll xmlns="cc93ecbc-ca13-49ce-87e8-98802595a728" xsi:nil="true"/>
  </documentManagement>
</p:properties>
</file>

<file path=customXml/itemProps1.xml><?xml version="1.0" encoding="utf-8"?>
<ds:datastoreItem xmlns:ds="http://schemas.openxmlformats.org/officeDocument/2006/customXml" ds:itemID="{E100DF8C-9150-430D-BFAB-9EA762F4B836}"/>
</file>

<file path=customXml/itemProps2.xml><?xml version="1.0" encoding="utf-8"?>
<ds:datastoreItem xmlns:ds="http://schemas.openxmlformats.org/officeDocument/2006/customXml" ds:itemID="{C15EDAED-32DA-43A3-A817-F50CDCF2E3BE}"/>
</file>

<file path=customXml/itemProps3.xml><?xml version="1.0" encoding="utf-8"?>
<ds:datastoreItem xmlns:ds="http://schemas.openxmlformats.org/officeDocument/2006/customXml" ds:itemID="{4D7FA5FC-6EE2-4E36-8C66-FB1B72ED4F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Betaalbaarheid Huur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Charline Lataire</dc:creator>
  <cp:lastModifiedBy>Charline Lataire</cp:lastModifiedBy>
  <dcterms:created xsi:type="dcterms:W3CDTF">2024-12-13T10:04:50Z</dcterms:created>
  <dcterms:modified xsi:type="dcterms:W3CDTF">2024-12-13T10:56:16Z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0x01010001CD69B7C13CBD4C9806D5005DA47076</vt:lpwstr>
  </property>
</Properties>
</file>